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CUARTO TRIMESTRE 2022\DEFINITIVOS\PARA PUBLICAR\"/>
    </mc:Choice>
  </mc:AlternateContent>
  <bookViews>
    <workbookView xWindow="0" yWindow="0" windowWidth="24000" windowHeight="96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3" i="1"/>
  <c r="I13" i="1"/>
  <c r="E13" i="1"/>
  <c r="H11" i="1"/>
  <c r="J11" i="1"/>
  <c r="E11" i="1"/>
  <c r="G11" i="1"/>
  <c r="H9" i="1"/>
  <c r="H15" i="1" s="1"/>
  <c r="J9" i="1"/>
  <c r="E9" i="1"/>
  <c r="G9" i="1"/>
  <c r="E15" i="1" l="1"/>
  <c r="J15" i="1"/>
  <c r="G13" i="1"/>
  <c r="G15" i="1" s="1"/>
  <c r="F9" i="1"/>
  <c r="F11" i="1"/>
  <c r="F13" i="1"/>
  <c r="I11" i="1"/>
  <c r="I9" i="1"/>
  <c r="I15" i="1" s="1"/>
  <c r="F15" i="1" l="1"/>
</calcChain>
</file>

<file path=xl/sharedStrings.xml><?xml version="1.0" encoding="utf-8"?>
<sst xmlns="http://schemas.openxmlformats.org/spreadsheetml/2006/main" count="26" uniqueCount="26">
  <si>
    <r>
      <t xml:space="preserve">ESTADO ANALÍTICO DEL EJERCICIO DEL PRESUPUESTO DE EGRESOS CON BASE EN LA  CLASIFICACIÓN FUNCIONAL </t>
    </r>
    <r>
      <rPr>
        <vertAlign val="superscript"/>
        <sz val="10"/>
        <color indexed="8"/>
        <rFont val="Monserrat"/>
      </rPr>
      <t>1/</t>
    </r>
  </si>
  <si>
    <t>AL 31 DE DICIEMBRE DE 2022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</si>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</sst>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165" fontId="0" fillId="0" borderId="0" xfId="1" applyFont="1"/>
    <xf numFmtId="3" fontId="1" fillId="0" borderId="0" xfId="2" applyNumberFormat="1"/>
    <xf numFmtId="165" fontId="1" fillId="0" borderId="0" xfId="2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1</xdr:row>
      <xdr:rowOff>72480</xdr:rowOff>
    </xdr:from>
    <xdr:to>
      <xdr:col>3</xdr:col>
      <xdr:colOff>1142999</xdr:colOff>
      <xdr:row>4</xdr:row>
      <xdr:rowOff>32296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3" y="510630"/>
          <a:ext cx="1485901" cy="51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</xdr:row>
      <xdr:rowOff>47625</xdr:rowOff>
    </xdr:from>
    <xdr:to>
      <xdr:col>10</xdr:col>
      <xdr:colOff>38100</xdr:colOff>
      <xdr:row>5</xdr:row>
      <xdr:rowOff>7938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CUARTO%20TRIMESTRE%202022/DEFINITIVOS/TODOS%20DI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ANUAL PR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E10" sqref="E10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12.75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1"/>
    </row>
    <row r="4" spans="1:11" ht="13.5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1"/>
    </row>
    <row r="5" spans="1:11" ht="13.5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1"/>
    </row>
    <row r="6" spans="1:11" ht="15.75" customHeight="1">
      <c r="A6" s="1"/>
      <c r="B6" s="4" t="s">
        <v>4</v>
      </c>
      <c r="C6" s="4"/>
      <c r="D6" s="4"/>
      <c r="E6" s="4"/>
      <c r="F6" s="4"/>
      <c r="G6" s="4"/>
      <c r="H6" s="4"/>
      <c r="I6" s="4"/>
      <c r="J6" s="4"/>
      <c r="K6" s="1"/>
    </row>
    <row r="7" spans="1:11" ht="39.75" customHeight="1">
      <c r="A7" s="1"/>
      <c r="B7" s="5" t="s">
        <v>5</v>
      </c>
      <c r="C7" s="5"/>
      <c r="D7" s="5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1"/>
    </row>
    <row r="8" spans="1:11" ht="20.25" customHeight="1">
      <c r="A8" s="1"/>
      <c r="B8" s="8"/>
      <c r="C8" s="9"/>
      <c r="D8" s="9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"/>
    </row>
    <row r="9" spans="1:11" ht="17.100000000000001" customHeight="1">
      <c r="A9" s="1"/>
      <c r="B9" s="12"/>
      <c r="C9" s="13" t="s">
        <v>18</v>
      </c>
      <c r="D9" s="13"/>
      <c r="E9" s="14">
        <f>SUM(E10)</f>
        <v>3810027</v>
      </c>
      <c r="F9" s="14">
        <f t="shared" ref="F9:J9" si="0">SUM(F10)</f>
        <v>-2459177.7599999998</v>
      </c>
      <c r="G9" s="14">
        <f t="shared" si="0"/>
        <v>1350849.2400000002</v>
      </c>
      <c r="H9" s="14">
        <f t="shared" si="0"/>
        <v>1346074.2400000002</v>
      </c>
      <c r="I9" s="14">
        <f t="shared" si="0"/>
        <v>1346074.2400000002</v>
      </c>
      <c r="J9" s="14">
        <f t="shared" si="0"/>
        <v>4775</v>
      </c>
      <c r="K9" s="1"/>
    </row>
    <row r="10" spans="1:11" ht="17.100000000000001" customHeight="1">
      <c r="A10" s="15">
        <v>1</v>
      </c>
      <c r="B10" s="12"/>
      <c r="C10" s="16"/>
      <c r="D10" s="17" t="s">
        <v>19</v>
      </c>
      <c r="E10" s="18">
        <v>3810027</v>
      </c>
      <c r="F10" s="19">
        <v>-2459177.7599999998</v>
      </c>
      <c r="G10" s="18">
        <v>1350849.2400000002</v>
      </c>
      <c r="H10" s="20">
        <v>1346074.2400000002</v>
      </c>
      <c r="I10" s="18">
        <v>1346074.2400000002</v>
      </c>
      <c r="J10" s="20">
        <v>4775</v>
      </c>
      <c r="K10" s="1"/>
    </row>
    <row r="11" spans="1:11" ht="17.100000000000001" customHeight="1">
      <c r="A11" s="15"/>
      <c r="B11" s="12"/>
      <c r="C11" s="13" t="s">
        <v>20</v>
      </c>
      <c r="D11" s="13"/>
      <c r="E11" s="14">
        <f>SUM(E12)</f>
        <v>1804181603</v>
      </c>
      <c r="F11" s="14">
        <f t="shared" ref="F11:J11" si="1">SUM(F12)</f>
        <v>-9398166.4800004959</v>
      </c>
      <c r="G11" s="14">
        <f t="shared" si="1"/>
        <v>1794783436.5199995</v>
      </c>
      <c r="H11" s="14">
        <f t="shared" si="1"/>
        <v>1771410468.1599996</v>
      </c>
      <c r="I11" s="14">
        <f t="shared" si="1"/>
        <v>1771410468.1599996</v>
      </c>
      <c r="J11" s="14">
        <f t="shared" si="1"/>
        <v>23372968.359999895</v>
      </c>
      <c r="K11" s="1"/>
    </row>
    <row r="12" spans="1:11" ht="17.100000000000001" customHeight="1">
      <c r="A12" s="15">
        <v>2</v>
      </c>
      <c r="B12" s="12"/>
      <c r="C12" s="16"/>
      <c r="D12" s="17" t="s">
        <v>21</v>
      </c>
      <c r="E12" s="18">
        <v>1804181603</v>
      </c>
      <c r="F12" s="19">
        <v>-9398166.4800004959</v>
      </c>
      <c r="G12" s="18">
        <v>1794783436.5199995</v>
      </c>
      <c r="H12" s="20">
        <v>1771410468.1599996</v>
      </c>
      <c r="I12" s="18">
        <v>1771410468.1599996</v>
      </c>
      <c r="J12" s="20">
        <v>23372968.359999895</v>
      </c>
      <c r="K12" s="1"/>
    </row>
    <row r="13" spans="1:11" ht="17.100000000000001" customHeight="1">
      <c r="A13" s="15"/>
      <c r="B13" s="12"/>
      <c r="C13" s="13" t="s">
        <v>22</v>
      </c>
      <c r="D13" s="13"/>
      <c r="E13" s="14">
        <f>SUM(E14)</f>
        <v>126475295</v>
      </c>
      <c r="F13" s="14">
        <f t="shared" ref="F13:J13" si="2">SUM(F14)</f>
        <v>-6277183.9200000018</v>
      </c>
      <c r="G13" s="14">
        <f t="shared" si="2"/>
        <v>120198111.08</v>
      </c>
      <c r="H13" s="14">
        <f t="shared" si="2"/>
        <v>120129979.25</v>
      </c>
      <c r="I13" s="14">
        <f t="shared" si="2"/>
        <v>120129979.25</v>
      </c>
      <c r="J13" s="14">
        <f t="shared" si="2"/>
        <v>68131.829999998212</v>
      </c>
      <c r="K13" s="1"/>
    </row>
    <row r="14" spans="1:11" ht="17.100000000000001" customHeight="1">
      <c r="A14" s="15">
        <v>3</v>
      </c>
      <c r="B14" s="12"/>
      <c r="C14" s="16"/>
      <c r="D14" s="17" t="s">
        <v>23</v>
      </c>
      <c r="E14" s="18">
        <v>126475295</v>
      </c>
      <c r="F14" s="19">
        <v>-6277183.9200000018</v>
      </c>
      <c r="G14" s="18">
        <v>120198111.08</v>
      </c>
      <c r="H14" s="20">
        <v>120129979.25</v>
      </c>
      <c r="I14" s="18">
        <v>120129979.25</v>
      </c>
      <c r="J14" s="20">
        <v>68131.829999998212</v>
      </c>
      <c r="K14" s="1"/>
    </row>
    <row r="15" spans="1:11" ht="21.95" customHeight="1">
      <c r="A15" s="1"/>
      <c r="B15" s="21" t="s">
        <v>24</v>
      </c>
      <c r="C15" s="21"/>
      <c r="D15" s="21"/>
      <c r="E15" s="22">
        <f>+E9+E11+E13</f>
        <v>1934466925</v>
      </c>
      <c r="F15" s="22">
        <f t="shared" ref="F15:J15" si="3">+F9+F11+F13</f>
        <v>-18134528.160000496</v>
      </c>
      <c r="G15" s="22">
        <f t="shared" si="3"/>
        <v>1916332396.8399994</v>
      </c>
      <c r="H15" s="22">
        <f t="shared" si="3"/>
        <v>1892886521.6499996</v>
      </c>
      <c r="I15" s="22">
        <f t="shared" si="3"/>
        <v>1892886521.6499996</v>
      </c>
      <c r="J15" s="22">
        <f t="shared" si="3"/>
        <v>23445875.189999893</v>
      </c>
      <c r="K15" s="1"/>
    </row>
    <row r="16" spans="1:11" ht="10.5" customHeight="1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1"/>
    </row>
    <row r="17" spans="1:11" ht="0.95" customHeight="1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1"/>
    </row>
    <row r="18" spans="1:11" ht="41.1" customHeight="1">
      <c r="A18" s="1"/>
      <c r="B18" s="24"/>
      <c r="C18" s="25" t="s">
        <v>25</v>
      </c>
      <c r="D18" s="25"/>
      <c r="E18" s="25"/>
      <c r="F18" s="25"/>
      <c r="G18" s="25"/>
      <c r="H18" s="25"/>
      <c r="I18" s="25"/>
      <c r="J18" s="25"/>
      <c r="K18" s="1"/>
    </row>
    <row r="19" spans="1:11" ht="15">
      <c r="I19" s="26"/>
    </row>
    <row r="20" spans="1:11" ht="15">
      <c r="I20" s="26"/>
    </row>
    <row r="21" spans="1:11" ht="15">
      <c r="I21" s="26"/>
    </row>
    <row r="22" spans="1:11" ht="15">
      <c r="I22" s="26"/>
    </row>
    <row r="23" spans="1:11" ht="15">
      <c r="I23" s="26"/>
    </row>
    <row r="24" spans="1:11">
      <c r="E24" s="27"/>
      <c r="F24" s="27"/>
      <c r="G24" s="27"/>
    </row>
    <row r="27" spans="1:11" ht="15">
      <c r="E27" s="26"/>
      <c r="F27" s="26"/>
      <c r="G27" s="26"/>
    </row>
    <row r="28" spans="1:11" ht="15">
      <c r="E28" s="26"/>
      <c r="F28" s="26"/>
      <c r="G28" s="26"/>
    </row>
    <row r="31" spans="1:11" ht="15">
      <c r="E31" s="26"/>
      <c r="F31" s="26"/>
      <c r="G31" s="26"/>
    </row>
    <row r="32" spans="1:11" ht="15">
      <c r="E32" s="26"/>
      <c r="F32" s="26"/>
      <c r="G32" s="26"/>
    </row>
    <row r="33" spans="5:7" ht="15">
      <c r="E33" s="26"/>
      <c r="F33" s="26"/>
      <c r="G33" s="26"/>
    </row>
    <row r="34" spans="5:7" ht="15">
      <c r="E34" s="26"/>
      <c r="F34" s="26"/>
      <c r="G34" s="26"/>
    </row>
    <row r="35" spans="5:7">
      <c r="E35" s="28"/>
      <c r="F35" s="28"/>
      <c r="G35" s="28"/>
    </row>
  </sheetData>
  <mergeCells count="12">
    <mergeCell ref="C9:D9"/>
    <mergeCell ref="C11:D11"/>
    <mergeCell ref="C13:D13"/>
    <mergeCell ref="B15:D15"/>
    <mergeCell ref="B16:J16"/>
    <mergeCell ref="C18:J18"/>
    <mergeCell ref="B2:J2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2023-05-25T18:15:20Z</dcterms:created>
  <dcterms:modified xsi:type="dcterms:W3CDTF">2023-05-25T18:16:22Z</dcterms:modified>
</cp:coreProperties>
</file>